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543EC294-482A-407E-8090-19906D666F00}" xr6:coauthVersionLast="47" xr6:coauthVersionMax="47" xr10:uidLastSave="{87EAF5E1-5A2C-462C-ADA2-E563FE291315}"/>
  <bookViews>
    <workbookView xWindow="-120" yWindow="-120" windowWidth="20730" windowHeight="11040" xr2:uid="{F80881E1-5FD9-4994-B652-9F4769EFA92C}"/>
  </bookViews>
  <sheets>
    <sheet name="Formato 7 c)" sheetId="1" r:id="rId1"/>
  </sheets>
  <externalReferences>
    <externalReference r:id="rId2"/>
    <externalReference r:id="rId3"/>
  </externalReferences>
  <definedNames>
    <definedName name="_xlnm.Print_Area" localSheetId="0">'Formato 7 c)'!$A$1:$G$42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6" i="1"/>
  <c r="G30" i="1" s="1"/>
  <c r="F6" i="1"/>
  <c r="F30" i="1" s="1"/>
  <c r="E6" i="1"/>
  <c r="E30" i="1" s="1"/>
  <c r="D6" i="1"/>
  <c r="D30" i="1" s="1"/>
  <c r="C6" i="1"/>
  <c r="C30" i="1" s="1"/>
  <c r="B6" i="1"/>
  <c r="A2" i="1"/>
</calcChain>
</file>

<file path=xl/sharedStrings.xml><?xml version="1.0" encoding="utf-8"?>
<sst xmlns="http://schemas.openxmlformats.org/spreadsheetml/2006/main" count="39" uniqueCount="39">
  <si>
    <t>Formato 7 c) Resultados de Ingresos - LDF</t>
  </si>
  <si>
    <t>Resultados de Ingresos - LDF</t>
  </si>
  <si>
    <t>(PESOS)</t>
  </si>
  <si>
    <t>Concepto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</si>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</sst>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vertAlign val="superscript"/>
      <sz val="8.2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3" fontId="1" fillId="0" borderId="9" xfId="0" applyNumberFormat="1" applyFont="1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indent="6"/>
    </xf>
    <xf numFmtId="4" fontId="0" fillId="0" borderId="11" xfId="0" applyNumberFormat="1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 indent="6"/>
    </xf>
    <xf numFmtId="3" fontId="0" fillId="0" borderId="11" xfId="0" applyNumberFormat="1" applyBorder="1" applyAlignment="1" applyProtection="1">
      <alignment vertical="center"/>
      <protection locked="0"/>
    </xf>
    <xf numFmtId="0" fontId="0" fillId="0" borderId="11" xfId="0" applyBorder="1" applyAlignment="1">
      <alignment horizontal="left" indent="6"/>
    </xf>
    <xf numFmtId="0" fontId="1" fillId="0" borderId="11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indent="9"/>
    </xf>
    <xf numFmtId="0" fontId="0" fillId="0" borderId="11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3" fontId="1" fillId="0" borderId="11" xfId="0" applyNumberFormat="1" applyFont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1" fillId="0" borderId="11" xfId="0" applyFont="1" applyBorder="1"/>
    <xf numFmtId="0" fontId="0" fillId="0" borderId="11" xfId="0" applyBorder="1"/>
    <xf numFmtId="0" fontId="0" fillId="0" borderId="11" xfId="0" applyBorder="1" applyAlignment="1">
      <alignment wrapText="1"/>
    </xf>
    <xf numFmtId="4" fontId="0" fillId="0" borderId="11" xfId="0" applyNumberFormat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2E56-97E9-424E-A385-AFF0D12F9C92}">
  <sheetPr>
    <outlinePr summaryBelow="0"/>
    <pageSetUpPr fitToPage="1"/>
  </sheetPr>
  <dimension ref="A1:G41"/>
  <sheetViews>
    <sheetView showGridLines="0" tabSelected="1" zoomScale="80" zoomScaleNormal="80" workbookViewId="0">
      <selection sqref="A1:G4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10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</row>
    <row r="6" spans="1:7" ht="15.75" customHeight="1" x14ac:dyDescent="0.25">
      <c r="A6" s="13" t="s">
        <v>10</v>
      </c>
      <c r="B6" s="14">
        <f>SUM(B7:B18)</f>
        <v>615491875.80000007</v>
      </c>
      <c r="C6" s="14">
        <f t="shared" ref="C6:G6" si="0">SUM(C7:C18)</f>
        <v>406481858.11000001</v>
      </c>
      <c r="D6" s="14">
        <f t="shared" si="0"/>
        <v>911073880.13</v>
      </c>
      <c r="E6" s="14">
        <f t="shared" si="0"/>
        <v>933173552.88999999</v>
      </c>
      <c r="F6" s="14">
        <f t="shared" si="0"/>
        <v>614197671.69999993</v>
      </c>
      <c r="G6" s="14">
        <f t="shared" si="0"/>
        <v>161880571.00999999</v>
      </c>
    </row>
    <row r="7" spans="1:7" x14ac:dyDescent="0.25">
      <c r="A7" s="15" t="s">
        <v>11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ht="15.75" customHeight="1" x14ac:dyDescent="0.25">
      <c r="A8" s="15" t="s">
        <v>12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5">
      <c r="A9" s="15" t="s">
        <v>13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 x14ac:dyDescent="0.25">
      <c r="A11" s="15" t="s">
        <v>15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x14ac:dyDescent="0.25">
      <c r="A13" s="17" t="s">
        <v>17</v>
      </c>
      <c r="B13" s="18">
        <v>46543583.859999999</v>
      </c>
      <c r="C13" s="18">
        <v>49212289.350000001</v>
      </c>
      <c r="D13" s="18">
        <v>35718938.390000001</v>
      </c>
      <c r="E13" s="18">
        <v>35228111.009999998</v>
      </c>
      <c r="F13" s="18">
        <v>25971964.02</v>
      </c>
      <c r="G13" s="18">
        <v>19840664.32</v>
      </c>
    </row>
    <row r="14" spans="1:7" x14ac:dyDescent="0.25">
      <c r="A14" s="15" t="s">
        <v>18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5">
      <c r="A15" s="15" t="s">
        <v>19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5">
      <c r="A16" s="15" t="s">
        <v>20</v>
      </c>
      <c r="B16" s="18">
        <v>568948291.94000006</v>
      </c>
      <c r="C16" s="18">
        <v>357269568.75999999</v>
      </c>
      <c r="D16" s="18">
        <v>875354941.74000001</v>
      </c>
      <c r="E16" s="18">
        <v>897945441.88</v>
      </c>
      <c r="F16" s="18">
        <v>588225707.67999995</v>
      </c>
      <c r="G16" s="18">
        <v>142039906.69</v>
      </c>
    </row>
    <row r="17" spans="1:7" x14ac:dyDescent="0.25">
      <c r="A17" s="15" t="s">
        <v>21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x14ac:dyDescent="0.25">
      <c r="A18" s="19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</row>
    <row r="19" spans="1:7" x14ac:dyDescent="0.25">
      <c r="A19" s="15"/>
      <c r="B19" s="16"/>
      <c r="C19" s="16"/>
      <c r="D19" s="16"/>
      <c r="E19" s="16"/>
      <c r="F19" s="16"/>
      <c r="G19" s="16"/>
    </row>
    <row r="20" spans="1:7" x14ac:dyDescent="0.25">
      <c r="A20" s="20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5" t="s">
        <v>24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15" t="s">
        <v>25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15" t="s">
        <v>26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ht="30" x14ac:dyDescent="0.25">
      <c r="A24" s="17" t="s">
        <v>27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17" t="s">
        <v>28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3"/>
      <c r="B26" s="22"/>
      <c r="C26" s="22"/>
      <c r="D26" s="22"/>
      <c r="E26" s="22"/>
      <c r="F26" s="22"/>
      <c r="G26" s="22"/>
    </row>
    <row r="27" spans="1:7" x14ac:dyDescent="0.25">
      <c r="A27" s="20" t="s">
        <v>29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5" t="s">
        <v>30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5">
      <c r="A29" s="24"/>
      <c r="B29" s="25"/>
      <c r="C29" s="25"/>
      <c r="D29" s="25"/>
      <c r="E29" s="25"/>
      <c r="F29" s="25"/>
      <c r="G29" s="25"/>
    </row>
    <row r="30" spans="1:7" ht="14.45" customHeight="1" x14ac:dyDescent="0.25">
      <c r="A30" s="20" t="s">
        <v>31</v>
      </c>
      <c r="B30" s="26">
        <f t="shared" ref="B30:G30" si="1">B6+B20+B27</f>
        <v>615491875.80000007</v>
      </c>
      <c r="C30" s="26">
        <f t="shared" si="1"/>
        <v>406481858.11000001</v>
      </c>
      <c r="D30" s="26">
        <f t="shared" si="1"/>
        <v>911073880.13</v>
      </c>
      <c r="E30" s="26">
        <f t="shared" si="1"/>
        <v>933173552.88999999</v>
      </c>
      <c r="F30" s="26">
        <f t="shared" si="1"/>
        <v>614197671.69999993</v>
      </c>
      <c r="G30" s="26">
        <f t="shared" si="1"/>
        <v>161880571.00999999</v>
      </c>
    </row>
    <row r="31" spans="1:7" ht="14.45" customHeight="1" x14ac:dyDescent="0.25">
      <c r="A31" s="24"/>
      <c r="B31" s="27"/>
      <c r="C31" s="27"/>
      <c r="D31" s="27"/>
      <c r="E31" s="27"/>
      <c r="F31" s="27"/>
      <c r="G31" s="27"/>
    </row>
    <row r="32" spans="1:7" x14ac:dyDescent="0.25">
      <c r="A32" s="28" t="s">
        <v>32</v>
      </c>
      <c r="B32" s="29"/>
      <c r="C32" s="29"/>
      <c r="D32" s="29"/>
      <c r="E32" s="29"/>
      <c r="F32" s="29"/>
      <c r="G32" s="29"/>
    </row>
    <row r="33" spans="1:7" ht="30" x14ac:dyDescent="0.25">
      <c r="A33" s="30" t="s">
        <v>33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</row>
    <row r="34" spans="1:7" ht="30" x14ac:dyDescent="0.25">
      <c r="A34" s="30" t="s">
        <v>34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</row>
    <row r="35" spans="1:7" x14ac:dyDescent="0.25">
      <c r="A35" s="29" t="s">
        <v>35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</row>
    <row r="36" spans="1:7" x14ac:dyDescent="0.25">
      <c r="A36" s="32"/>
      <c r="B36" s="32"/>
      <c r="C36" s="32"/>
      <c r="D36" s="32"/>
      <c r="E36" s="32"/>
      <c r="F36" s="32"/>
      <c r="G36" s="32"/>
    </row>
    <row r="38" spans="1:7" x14ac:dyDescent="0.25">
      <c r="A38" t="s">
        <v>36</v>
      </c>
    </row>
    <row r="39" spans="1:7" x14ac:dyDescent="0.25">
      <c r="A39" t="s">
        <v>37</v>
      </c>
    </row>
    <row r="41" spans="1:7" x14ac:dyDescent="0.25">
      <c r="A41" t="s">
        <v>38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20:G30 B16:G16 B13:G13 B6:G6" xr:uid="{A6026E18-964B-4116-ADA7-7E2B22F1777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c)</vt:lpstr>
      <vt:lpstr>'Formato 7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2026-04-16T21:37:12Z</cp:lastPrinted>
  <dcterms:created xsi:type="dcterms:W3CDTF">2026-04-16T21:36:23Z</dcterms:created>
  <dcterms:modified xsi:type="dcterms:W3CDTF">2026-04-16T21:37:14Z</dcterms:modified>
</cp:coreProperties>
</file>