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2 ASEG/1er Trimestre/"/>
    </mc:Choice>
  </mc:AlternateContent>
  <xr:revisionPtr revIDLastSave="0" documentId="8_{89EACF58-7C1B-4E3A-9619-7767CDB03F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<sst xmlns="http://schemas.openxmlformats.org/spreadsheetml/2006/main" count="45" uniqueCount="37">
  <si>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</si>
  <si>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</si>
  <si>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</si>
  <si>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</si>
  <si>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</si>
  <si>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</si>
  <si>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</si>
  <si>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</si>
  <si>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</si>
  <si>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</si>
  <si>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</si>
  <si>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</si>
  <si>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</si>
  <si>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</si>
  <si>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</si>
  <si>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</si>
  <si>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</si>
  <si>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</si>
  <si>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</si>
  <si>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</si>
  <si>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</si>
  <si>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</si>
  <si>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</si>
  <si>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</si>
  <si>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</si>
  <si>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</si>
  <si>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</si>
  <si>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</si>
  <si>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</si>
  <si>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</si>
  <si>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</si>
  <si>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</si>
  <si>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</si>
  <si>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</si>
  <si>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</si>
  <si>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</si>
  <si>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INSTITUTO PARA EL DESARROLLO Y ATENCIÓN A LAS JUVENTUDES DEL ESTADO DE GUANAJUATO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</si>
</sst>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G8" sqref="G8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160856459.37</v>
      </c>
      <c r="C3" s="11">
        <f t="shared" ref="C3:D3" si="0">SUM(C4:C13)</f>
        <v>31129172.379999999</v>
      </c>
      <c r="D3" s="12">
        <f t="shared" si="0"/>
        <v>31129172.379999999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19400000</v>
      </c>
      <c r="C10" s="13">
        <v>5240664.32</v>
      </c>
      <c r="D10" s="14">
        <v>5240664.32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141456459.37</v>
      </c>
      <c r="C12" s="13">
        <v>25888508.059999999</v>
      </c>
      <c r="D12" s="14">
        <v>25888508.059999999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160856459.37</v>
      </c>
      <c r="C14" s="15">
        <f t="shared" ref="C14:D14" si="1">SUM(C15:C23)</f>
        <v>17692530.18</v>
      </c>
      <c r="D14" s="16">
        <f t="shared" si="1"/>
        <v>17692530.18</v>
      </c>
    </row>
    <row r="15" spans="1:4" x14ac:dyDescent="0.2">
      <c r="A15" s="8" t="s">
        <v>12</v>
      </c>
      <c r="B15" s="13">
        <v>61906889.289999999</v>
      </c>
      <c r="C15" s="13">
        <v>11466304.18</v>
      </c>
      <c r="D15" s="14">
        <v>11466304.18</v>
      </c>
    </row>
    <row r="16" spans="1:4" x14ac:dyDescent="0.2">
      <c r="A16" s="8" t="s">
        <v>13</v>
      </c>
      <c r="B16" s="13">
        <v>535610.04</v>
      </c>
      <c r="C16" s="13">
        <v>228339.63</v>
      </c>
      <c r="D16" s="14">
        <v>228339.63</v>
      </c>
    </row>
    <row r="17" spans="1:4" x14ac:dyDescent="0.2">
      <c r="A17" s="8" t="s">
        <v>14</v>
      </c>
      <c r="B17" s="13">
        <v>27506976.039999999</v>
      </c>
      <c r="C17" s="13">
        <v>4498860.33</v>
      </c>
      <c r="D17" s="14">
        <v>4498860.33</v>
      </c>
    </row>
    <row r="18" spans="1:4" x14ac:dyDescent="0.2">
      <c r="A18" s="8" t="s">
        <v>9</v>
      </c>
      <c r="B18" s="13">
        <v>64002639</v>
      </c>
      <c r="C18" s="13">
        <v>302884.08</v>
      </c>
      <c r="D18" s="14">
        <v>302884.08</v>
      </c>
    </row>
    <row r="19" spans="1:4" x14ac:dyDescent="0.2">
      <c r="A19" s="8" t="s">
        <v>15</v>
      </c>
      <c r="B19" s="13">
        <v>235000</v>
      </c>
      <c r="C19" s="13">
        <v>71900</v>
      </c>
      <c r="D19" s="14">
        <v>71900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6669345</v>
      </c>
      <c r="C21" s="13">
        <v>1124241.96</v>
      </c>
      <c r="D21" s="14">
        <v>1124241.96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13436642.199999999</v>
      </c>
      <c r="D24" s="18">
        <f>D3-D14</f>
        <v>13436642.199999999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13436642.200000001</v>
      </c>
      <c r="D27" s="20">
        <f>SUM(D28:D34)</f>
        <v>13436642.200000001</v>
      </c>
    </row>
    <row r="28" spans="1:4" x14ac:dyDescent="0.2">
      <c r="A28" s="8" t="s">
        <v>24</v>
      </c>
      <c r="B28" s="21">
        <v>0</v>
      </c>
      <c r="C28" s="21">
        <v>8671284.3900000006</v>
      </c>
      <c r="D28" s="22">
        <v>8671284.3900000006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1574816.72</v>
      </c>
      <c r="D31" s="22">
        <v>1574816.72</v>
      </c>
    </row>
    <row r="32" spans="1:4" x14ac:dyDescent="0.2">
      <c r="A32" s="8" t="s">
        <v>33</v>
      </c>
      <c r="B32" s="21">
        <v>0</v>
      </c>
      <c r="C32" s="21">
        <v>3190541.09</v>
      </c>
      <c r="D32" s="22">
        <v>3190541.09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13436642.200000001</v>
      </c>
      <c r="D39" s="26">
        <f>D27+D35</f>
        <v>13436642.200000001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Ivon Alejandra Orozco Gómez</cp:lastModifiedBy>
  <cp:lastPrinted>2018-07-16T14:09:31Z</cp:lastPrinted>
  <dcterms:created xsi:type="dcterms:W3CDTF">2017-12-20T04:54:53Z</dcterms:created>
  <dcterms:modified xsi:type="dcterms:W3CDTF">2026-04-15T16:55:49Z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